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027A118-ECE9-4179-916C-9D9925248B2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<sst xmlns="http://schemas.openxmlformats.org/spreadsheetml/2006/main" count="53" uniqueCount="53">
  <si>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LOGO</t>
  </si>
  <si>
    <t>REQUEST FOR QUOTATION</t>
  </si>
  <si>
    <t>Vendor Name</t>
  </si>
  <si>
    <t>Vendor A</t>
  </si>
  <si>
    <t>Date</t>
  </si>
  <si>
    <t>08/22/2025</t>
  </si>
  <si>
    <t>Address</t>
  </si>
  <si>
    <t>033-001</t>
  </si>
  <si>
    <t>RFQ Number</t>
  </si>
  <si>
    <t>27</t>
  </si>
  <si>
    <t>Input for Vendor</t>
  </si>
  <si>
    <t>Submission Deadline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</si>
  <si>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</si>
  <si>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</si>
  <si>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</si>
  <si>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</si>
  <si>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</si>
  <si>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</si>
  <si>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</si>
  <si>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</si>
  <si>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</si>
  <si>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</si>
  <si>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</si>
  <si>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</si>
  <si>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</si>
  <si>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</si>
  <si>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</si>
  <si>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</si>
  <si>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</si>
  <si>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</si>
  <si>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</si>
  <si>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</si>
  <si>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</si>
  <si>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</si>
  <si>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</si>
  <si>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</si>
  <si>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</si>
  <si>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</si>
  <si>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</si>
  <si>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</si>
  <si>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</si>
  <si>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</si>
  <si>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</si>
  <si>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</si>
  <si>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</si>
  <si>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item10</t>
  </si>
  <si>
    <t>Nos</t>
  </si>
  <si>
    <t>Tax Rate</t>
  </si>
  <si>
    <t>Tax</t>
  </si>
  <si>
    <t>Shipping &amp; Handling</t>
  </si>
  <si>
    <t>Other</t>
  </si>
  <si>
    <t>Net Value</t>
  </si>
  <si>
    <t>Company Address, Phone No, Email Address,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</si>
</sst>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" applyBorder="1" xfId="0" applyAlignment="1">
      <alignment horizontal="left" vertical="top"/>
    </xf>
    <xf numFmtId="0" fontId="2" applyFont="1" fillId="0" borderId="2" applyBorder="1" xfId="0"/>
    <xf numFmtId="0" fontId="3" applyFont="1" fillId="0" borderId="0" xfId="0"/>
    <xf numFmtId="0" fontId="4" applyFont="1" fillId="0" borderId="0" xfId="0" applyAlignment="1">
      <alignment horizontal="right" vertical="top" wrapText="1"/>
    </xf>
    <xf numFmtId="0" fontId="3" applyFont="1" fillId="0" borderId="0" xfId="0" applyAlignment="1">
      <alignment wrapText="1"/>
    </xf>
    <xf numFmtId="0" fontId="3" applyFont="1" fillId="0" borderId="7" applyBorder="1" xfId="0"/>
    <xf numFmtId="0" fontId="11" applyFont="1" fillId="0" borderId="3" applyBorder="1" xfId="0" applyAlignment="1">
      <alignment horizontal="center"/>
    </xf>
    <xf numFmtId="0" fontId="2" applyFont="1" fillId="0" borderId="3" applyBorder="1" xfId="0"/>
    <xf numFmtId="0" fontId="5" applyFont="1" fillId="0" borderId="0" xfId="0" applyAlignment="1">
      <alignment wrapText="1"/>
    </xf>
    <xf numFmtId="0" fontId="10" applyFont="1" fillId="0" borderId="8" applyBorder="1" xfId="0"/>
    <xf numFmtId="0" fontId="5" applyFont="1" fillId="0" borderId="0" xfId="0"/>
    <xf numFmtId="0" fontId="11" applyFont="1" fillId="0" borderId="4" applyBorder="1" xfId="0" applyAlignment="1">
      <alignment horizontal="center"/>
    </xf>
    <xf numFmtId="0" fontId="2" applyFont="1" fillId="0" borderId="4" applyBorder="1" xfId="0"/>
    <xf numFmtId="0" fontId="3" applyFont="1" fillId="3" applyFill="1" borderId="5" applyBorder="1" xfId="0"/>
    <xf numFmtId="0" fontId="3" applyFont="1" fillId="0" borderId="0" xfId="0" applyAlignment="1">
      <alignment horizontal="center"/>
    </xf>
    <xf numFmtId="0" fontId="3" applyFont="1" fillId="0" borderId="16" applyBorder="1" xfId="0"/>
    <xf numFmtId="0" fontId="7" applyFont="1" fillId="5" applyFill="1" borderId="5" applyBorder="1" xfId="0"/>
    <xf numFmtId="0" fontId="8" applyFont="1" fillId="5" applyFill="1" borderId="5" applyBorder="1" xfId="0" applyAlignment="1">
      <alignment wrapText="1"/>
    </xf>
    <xf numFmtId="0" fontId="8" applyFont="1" fillId="5" applyFill="1" borderId="5" applyBorder="1" xfId="0"/>
    <xf numFmtId="0" fontId="8" applyFont="1" fillId="0" borderId="5" applyBorder="1" xfId="0"/>
    <xf numFmtId="0" fontId="3" applyFont="1" fillId="0" borderId="16" applyBorder="1" xfId="0" applyAlignment="1">
      <alignment horizontal="right"/>
    </xf>
    <xf numFmtId="0" fontId="2" applyFont="1" fillId="0" borderId="16" applyBorder="1" xfId="0"/>
    <xf numFmtId="0" fontId="9" applyFont="1" fillId="0" borderId="0" xfId="0"/>
    <xf numFmtId="0" fontId="3" applyFont="1" fillId="0" borderId="5" applyBorder="1" xfId="0"/>
    <xf numFmtId="0" fontId="6" applyFont="1" fillId="4" applyFill="1" borderId="6" applyBorder="1" xfId="0" applyAlignment="1">
      <alignment horizontal="center" vertical="center"/>
    </xf>
    <xf numFmtId="0" fontId="6" applyFont="1" fillId="4" applyFill="1" borderId="6" applyBorder="1" xfId="0" applyAlignment="1">
      <alignment horizontal="center" vertical="center" wrapText="1"/>
    </xf>
    <xf numFmtId="164" applyNumberFormat="1" fontId="6" applyFont="1" fillId="4" applyFill="1" borderId="6" applyBorder="1" xfId="0" applyAlignment="1">
      <alignment horizontal="center" vertical="center"/>
    </xf>
    <xf numFmtId="0" fontId="3" applyFont="1" fillId="0" borderId="16" applyBorder="1" xfId="0" applyAlignment="1">
      <alignment wrapText="1"/>
    </xf>
    <xf numFmtId="0" fontId="7" applyFont="1" fillId="0" borderId="5" applyBorder="1" xfId="0"/>
    <xf numFmtId="0" fontId="8" applyFont="1" fillId="0" borderId="5" applyBorder="1" xfId="0" applyAlignment="1">
      <alignment wrapText="1"/>
    </xf>
    <xf numFmtId="0" fontId="3" applyFont="1" fillId="0" borderId="9" applyBorder="1" xfId="0" applyAlignment="1">
      <alignment horizontal="center"/>
    </xf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2" applyFont="1" fillId="0" borderId="14" applyBorder="1" xfId="0"/>
    <xf numFmtId="0" fontId="2" applyFont="1" fillId="0" borderId="15" applyBorder="1" xfId="0"/>
    <xf numFmtId="0" fontId="3" applyFont="1" fillId="3" applyFill="1" borderId="17" applyBorder="1" xfId="0" applyProtection="1">
      <protection locked="0"/>
    </xf>
    <xf numFmtId="0" fontId="3" applyFont="1" fillId="3" applyFill="1" borderId="16" applyBorder="1" xfId="0" applyProtection="1">
      <protection locked="0"/>
    </xf>
    <xf numFmtId="0" fontId="3" applyFont="1" fillId="3" applyFill="1" borderId="5" applyBorder="1" xfId="0" applyProtection="1">
      <protection locked="0"/>
    </xf>
    <xf numFmtId="0" fontId="3" applyFont="1" fillId="0" borderId="3" applyBorder="1" xfId="0"/>
    <xf numFmtId="0" fontId="3" applyFont="1" fillId="0" borderId="3" applyBorder="1" xfId="0" applyAlignment="1">
      <alignment wrapText="1"/>
    </xf>
    <xf numFmtId="0" fontId="3" applyFont="1" fillId="0" borderId="3" applyBorder="1" xfId="0" applyAlignment="1">
      <alignment wrapText="1"/>
    </xf>
    <xf numFmtId="0" fontId="3" applyFont="1" fillId="6" applyFill="1" borderId="3" applyBorder="1" xfId="0" applyProtection="1" applyAlignment="1">
      <alignment wrapText="1"/>
      <protection locked="0"/>
    </xf>
    <xf numFmtId="4" applyNumberFormat="1" fontId="3" applyFont="1" fillId="0" borderId="3" applyBorder="1" xfId="0" applyAlignment="1">
      <alignment wrapText="1"/>
    </xf>
    <xf numFmtId="0" fontId="3" applyFont="1" fillId="0" borderId="3" applyBorder="1" xfId="0" applyAlignment="1">
      <alignment horizontal="right"/>
    </xf>
    <xf numFmtId="4" applyNumberFormat="1" fontId="8" applyFont="1" fillId="0" borderId="3" applyBorder="1" xfId="0"/>
    <xf numFmtId="10" applyNumberFormat="1" fontId="3" applyFont="1" fillId="0" borderId="3" applyBorder="1" xfId="0"/>
    <xf numFmtId="4" applyNumberFormat="1" fontId="3" applyFont="1" fillId="0" borderId="3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K12" sqref="K12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4.375" customWidth="1" style="1"/>
    <col min="10" max="10" width="14.25" customWidth="1" style="1"/>
    <col min="11" max="11" width="12.25" customWidth="1" style="1"/>
    <col min="12" max="13" width="9.875" customWidth="1" style="1"/>
    <col min="14" max="14" width="15.25" customWidth="1" style="1"/>
    <col min="15" max="15" width="14.75" customWidth="1" style="1"/>
    <col min="16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6" t="s">
        <v>1</v>
      </c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95" customHeight="1">
      <c r="A2" s="5" t="s">
        <v>2</v>
      </c>
      <c r="B2" s="7"/>
      <c r="C2" s="8" t="s">
        <v>3</v>
      </c>
      <c r="D2" s="8"/>
      <c r="E2" s="5"/>
      <c r="F2" s="5"/>
      <c r="G2" s="5"/>
      <c r="H2" s="5"/>
      <c r="I2" s="5"/>
      <c r="J2" s="5"/>
      <c r="K2" s="5"/>
      <c r="L2" s="5" t="s">
        <v>4</v>
      </c>
      <c r="M2" s="5"/>
      <c r="N2" s="9" t="s">
        <v>5</v>
      </c>
      <c r="O2" s="10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95" customHeight="1">
      <c r="A3" s="5" t="s">
        <v>6</v>
      </c>
      <c r="B3" s="11"/>
      <c r="C3" s="12" t="s">
        <v>7</v>
      </c>
      <c r="D3" s="12"/>
      <c r="E3" s="13"/>
      <c r="F3" s="5"/>
      <c r="G3" s="5"/>
      <c r="H3" s="5"/>
      <c r="I3" s="5"/>
      <c r="J3" s="5"/>
      <c r="K3" s="13"/>
      <c r="L3" s="5" t="s">
        <v>8</v>
      </c>
      <c r="M3" s="5"/>
      <c r="N3" s="14" t="s">
        <v>9</v>
      </c>
      <c r="O3" s="15"/>
      <c r="P3" s="5"/>
      <c r="Q3" s="16" t="s">
        <v>10</v>
      </c>
      <c r="R3" s="16"/>
      <c r="S3" s="5"/>
      <c r="T3" s="5"/>
      <c r="U3" s="5"/>
      <c r="V3" s="5"/>
      <c r="W3" s="5"/>
      <c r="X3" s="5"/>
      <c r="Y3" s="5"/>
      <c r="Z3" s="5"/>
    </row>
    <row r="4" ht="14.95" customHeight="1">
      <c r="A4" s="5" t="s">
        <v>6</v>
      </c>
      <c r="B4" s="11"/>
      <c r="C4" s="12" t="s">
        <v>7</v>
      </c>
      <c r="D4" s="12"/>
      <c r="E4" s="13"/>
      <c r="F4" s="5"/>
      <c r="G4" s="5"/>
      <c r="H4" s="5"/>
      <c r="I4" s="5"/>
      <c r="J4" s="5"/>
      <c r="K4" s="13"/>
      <c r="L4" s="5" t="s">
        <v>11</v>
      </c>
      <c r="M4" s="17"/>
      <c r="N4" s="14" t="s">
        <v>5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95" customHeight="1">
      <c r="A5" s="5" t="s">
        <v>6</v>
      </c>
      <c r="B5" s="11"/>
      <c r="C5" s="12" t="s">
        <v>7</v>
      </c>
      <c r="D5" s="12"/>
      <c r="E5" s="13"/>
      <c r="F5" s="5"/>
      <c r="G5" s="5"/>
      <c r="H5" s="5"/>
      <c r="I5" s="5"/>
      <c r="J5" s="5"/>
      <c r="K5" s="13"/>
      <c r="L5" s="5" t="s">
        <v>12</v>
      </c>
      <c r="M5" s="17"/>
      <c r="N5" s="9" t="s">
        <v>13</v>
      </c>
      <c r="O5" s="10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95" customHeight="1">
      <c r="A6" s="5" t="s">
        <v>14</v>
      </c>
      <c r="B6" s="11"/>
      <c r="C6" s="12" t="s">
        <v>15</v>
      </c>
      <c r="D6" s="12"/>
      <c r="E6" s="13"/>
      <c r="F6" s="5"/>
      <c r="G6" s="5"/>
      <c r="H6" s="5"/>
      <c r="I6" s="5"/>
      <c r="J6" s="5"/>
      <c r="K6" s="13"/>
      <c r="L6" s="5" t="s">
        <v>16</v>
      </c>
      <c r="M6" s="17"/>
      <c r="N6" s="14" t="s">
        <v>17</v>
      </c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95" customHeight="1">
      <c r="A7" s="5" t="s">
        <v>18</v>
      </c>
      <c r="B7" s="11"/>
      <c r="C7" s="12" t="s">
        <v>17</v>
      </c>
      <c r="D7" s="12"/>
      <c r="E7" s="13"/>
      <c r="F7" s="5"/>
      <c r="G7" s="5"/>
      <c r="H7" s="5"/>
      <c r="I7" s="5"/>
      <c r="J7" s="5"/>
      <c r="K7" s="13"/>
      <c r="L7" s="5" t="s">
        <v>19</v>
      </c>
      <c r="M7" s="5"/>
      <c r="N7" s="14" t="s">
        <v>20</v>
      </c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95" customHeight="1">
      <c r="A8" s="5" t="s">
        <v>21</v>
      </c>
      <c r="B8" s="7"/>
      <c r="C8" s="40"/>
      <c r="D8" s="4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95" customHeight="1">
      <c r="A9" s="5"/>
      <c r="B9" s="7"/>
      <c r="C9" s="18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05">
      <c r="A10" s="19" t="s">
        <v>22</v>
      </c>
      <c r="B10" s="20"/>
      <c r="C10" s="21"/>
      <c r="D10" s="21"/>
      <c r="E10" s="22"/>
      <c r="F10" s="22"/>
      <c r="G10" s="5"/>
      <c r="H10" s="5"/>
      <c r="I10" s="5"/>
      <c r="J10" s="23"/>
      <c r="K10" s="24"/>
      <c r="L10" s="1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3">
      <c r="A11" s="5" t="s">
        <v>23</v>
      </c>
      <c r="B11" s="7"/>
      <c r="C11" s="41" t="s">
        <v>24</v>
      </c>
      <c r="D11" s="41"/>
      <c r="E11" s="5"/>
      <c r="G11" s="5"/>
      <c r="H11" s="5"/>
      <c r="I11" s="5"/>
      <c r="J11" s="23"/>
      <c r="K11" s="24"/>
      <c r="L11" s="1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3">
      <c r="A12" s="5" t="s">
        <v>25</v>
      </c>
      <c r="B12" s="7"/>
      <c r="C12" s="41" t="s">
        <v>24</v>
      </c>
      <c r="D12" s="41"/>
      <c r="E12" s="5"/>
      <c r="G12" s="5"/>
      <c r="H12" s="5"/>
      <c r="I12" s="5"/>
      <c r="J12" s="23"/>
      <c r="K12" s="24"/>
      <c r="L12" s="1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3">
      <c r="A13" s="5" t="s">
        <v>26</v>
      </c>
      <c r="B13" s="7"/>
      <c r="C13" s="41" t="s">
        <v>24</v>
      </c>
      <c r="D13" s="41"/>
      <c r="E13" s="5"/>
      <c r="G13" s="5"/>
      <c r="H13" s="5"/>
      <c r="I13" s="5"/>
      <c r="J13" s="23"/>
      <c r="K13" s="24"/>
      <c r="L13" s="1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3">
      <c r="A14" s="5" t="s">
        <v>27</v>
      </c>
      <c r="B14" s="7"/>
      <c r="C14" s="41" t="s">
        <v>28</v>
      </c>
      <c r="D14" s="41"/>
      <c r="E14" s="5"/>
      <c r="G14" s="5"/>
      <c r="H14" s="5"/>
      <c r="I14" s="5"/>
      <c r="J14" s="23"/>
      <c r="K14" s="24"/>
      <c r="L14" s="1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3">
      <c r="A15" s="5"/>
      <c r="B15" s="7"/>
      <c r="C15" s="5"/>
      <c r="D15" s="18"/>
      <c r="E15" s="5"/>
      <c r="G15" s="5"/>
      <c r="H15" s="5"/>
      <c r="I15" s="5"/>
      <c r="J15" s="23"/>
      <c r="K15" s="24"/>
      <c r="L15" s="1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3">
      <c r="A16" s="25" t="s">
        <v>29</v>
      </c>
      <c r="B16" s="7"/>
      <c r="C16" s="5"/>
      <c r="D16" s="18"/>
      <c r="E16" s="5"/>
      <c r="G16" s="5"/>
      <c r="H16" s="5"/>
      <c r="I16" s="5"/>
      <c r="J16" s="23"/>
      <c r="K16" s="24"/>
      <c r="L16" s="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3">
      <c r="A17" s="42"/>
      <c r="B17" s="26"/>
      <c r="C17" s="5"/>
      <c r="D17" s="18"/>
      <c r="E17" s="5"/>
      <c r="G17" s="5"/>
      <c r="H17" s="5"/>
      <c r="I17" s="5"/>
      <c r="J17" s="23"/>
      <c r="K17" s="24"/>
      <c r="L17" s="1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3">
      <c r="A18" s="25"/>
      <c r="B18" s="7"/>
      <c r="C18" s="5"/>
      <c r="D18" s="18"/>
      <c r="E18" s="5"/>
      <c r="G18" s="5"/>
      <c r="H18" s="5"/>
      <c r="I18" s="5"/>
      <c r="J18" s="23"/>
      <c r="K18" s="24"/>
      <c r="L18" s="1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95" customHeight="1">
      <c r="A19" s="27" t="s">
        <v>30</v>
      </c>
      <c r="B19" s="28" t="s">
        <v>31</v>
      </c>
      <c r="C19" s="27" t="s">
        <v>32</v>
      </c>
      <c r="D19" s="27" t="s">
        <v>33</v>
      </c>
      <c r="E19" s="29" t="s">
        <v>34</v>
      </c>
      <c r="F19" s="27" t="s">
        <v>35</v>
      </c>
      <c r="G19" s="27" t="s">
        <v>36</v>
      </c>
      <c r="H19" s="27" t="s">
        <v>37</v>
      </c>
      <c r="I19" s="27" t="s">
        <v>38</v>
      </c>
      <c r="J19" s="27" t="s">
        <v>39</v>
      </c>
      <c r="K19" s="27" t="s">
        <v>40</v>
      </c>
      <c r="L19" s="27" t="s">
        <v>41</v>
      </c>
      <c r="M19" s="27" t="s">
        <v>42</v>
      </c>
      <c r="N19" s="27" t="s">
        <v>43</v>
      </c>
      <c r="O19" s="27" t="s">
        <v>44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95">
      <c r="A20" s="45">
        <v>1</v>
      </c>
      <c r="B20" s="44" t="s">
        <v>45</v>
      </c>
      <c r="C20" s="45" t="s">
        <v>17</v>
      </c>
      <c r="D20" s="45" t="s">
        <v>45</v>
      </c>
      <c r="E20" s="45" t="s">
        <v>17</v>
      </c>
      <c r="F20" s="45" t="s">
        <v>17</v>
      </c>
      <c r="G20" s="45" t="s">
        <v>17</v>
      </c>
      <c r="H20" s="45" t="s">
        <v>46</v>
      </c>
      <c r="I20" s="45">
        <v>56</v>
      </c>
      <c r="J20" s="46">
        <v>56</v>
      </c>
      <c r="K20" s="46" t="s">
        <v>17</v>
      </c>
      <c r="L20" s="47">
        <f>IFERROR(J20*K20, 0)</f>
      </c>
      <c r="M20" s="45" t="s">
        <v>17</v>
      </c>
      <c r="N20" s="45" t="s">
        <v>17</v>
      </c>
      <c r="O20" s="46" t="s">
        <v>17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95">
      <c r="A21" s="45">
        <v>2</v>
      </c>
      <c r="B21" s="44" t="s">
        <v>45</v>
      </c>
      <c r="C21" s="45" t="s">
        <v>17</v>
      </c>
      <c r="D21" s="45" t="s">
        <v>45</v>
      </c>
      <c r="E21" s="45" t="s">
        <v>17</v>
      </c>
      <c r="F21" s="45" t="s">
        <v>17</v>
      </c>
      <c r="G21" s="45" t="s">
        <v>17</v>
      </c>
      <c r="H21" s="45" t="s">
        <v>46</v>
      </c>
      <c r="I21" s="45">
        <v>12</v>
      </c>
      <c r="J21" s="46">
        <v>12</v>
      </c>
      <c r="K21" s="46" t="s">
        <v>17</v>
      </c>
      <c r="L21" s="47">
        <f>IFERROR(J21*K21, 0)</f>
      </c>
      <c r="M21" s="45" t="s">
        <v>17</v>
      </c>
      <c r="N21" s="45" t="s">
        <v>17</v>
      </c>
      <c r="O21" s="46" t="s">
        <v>17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95" customHeight="1">
      <c r="A22" s="18"/>
      <c r="B22" s="30"/>
      <c r="C22" s="18"/>
      <c r="D22" s="18"/>
      <c r="E22" s="18"/>
      <c r="F22" s="18"/>
      <c r="G22" s="18"/>
      <c r="H22" s="18"/>
      <c r="I22" s="18"/>
      <c r="J22" s="43"/>
      <c r="K22" s="48" t="s">
        <v>41</v>
      </c>
      <c r="L22" s="49">
        <f>SUM(L20:L21)</f>
      </c>
      <c r="M22" s="18"/>
      <c r="N22" s="18"/>
      <c r="O22" s="18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95" customHeight="1">
      <c r="A23" s="18"/>
      <c r="B23" s="30"/>
      <c r="C23" s="18"/>
      <c r="D23" s="18"/>
      <c r="E23" s="18"/>
      <c r="F23" s="18"/>
      <c r="G23" s="18"/>
      <c r="H23" s="18"/>
      <c r="I23" s="18"/>
      <c r="J23" s="43"/>
      <c r="K23" s="48" t="s">
        <v>47</v>
      </c>
      <c r="L23" s="50">
        <v>0</v>
      </c>
      <c r="M23" s="18"/>
      <c r="N23" s="18"/>
      <c r="O23" s="18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95" customHeight="1">
      <c r="A24" s="18"/>
      <c r="B24" s="30"/>
      <c r="C24" s="18"/>
      <c r="D24" s="18"/>
      <c r="E24" s="18"/>
      <c r="F24" s="18"/>
      <c r="G24" s="18"/>
      <c r="H24" s="18"/>
      <c r="I24" s="18"/>
      <c r="J24" s="43"/>
      <c r="K24" s="48" t="s">
        <v>48</v>
      </c>
      <c r="L24" s="51">
        <f>L22*L23</f>
      </c>
      <c r="M24" s="18"/>
      <c r="N24" s="18"/>
      <c r="O24" s="18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95" customHeight="1">
      <c r="A25" s="18"/>
      <c r="B25" s="30"/>
      <c r="C25" s="18"/>
      <c r="D25" s="18"/>
      <c r="E25" s="18"/>
      <c r="F25" s="18"/>
      <c r="G25" s="18"/>
      <c r="H25" s="18"/>
      <c r="I25" s="18"/>
      <c r="J25" s="43"/>
      <c r="K25" s="48" t="s">
        <v>49</v>
      </c>
      <c r="L25" s="51">
        <v>0</v>
      </c>
      <c r="M25" s="18"/>
      <c r="N25" s="18"/>
      <c r="O25" s="18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95" customHeight="1">
      <c r="A26" s="18"/>
      <c r="B26" s="30"/>
      <c r="C26" s="18"/>
      <c r="D26" s="18"/>
      <c r="E26" s="18"/>
      <c r="F26" s="18"/>
      <c r="G26" s="18"/>
      <c r="H26" s="18"/>
      <c r="I26" s="18"/>
      <c r="J26" s="43"/>
      <c r="K26" s="48" t="s">
        <v>50</v>
      </c>
      <c r="L26" s="51">
        <v>0</v>
      </c>
      <c r="M26" s="18"/>
      <c r="N26" s="18"/>
      <c r="O26" s="18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95" customHeight="1">
      <c r="A27" s="18"/>
      <c r="B27" s="30"/>
      <c r="C27" s="18"/>
      <c r="D27" s="18"/>
      <c r="E27" s="18"/>
      <c r="F27" s="18"/>
      <c r="G27" s="18"/>
      <c r="H27" s="18"/>
      <c r="I27" s="18"/>
      <c r="J27" s="43"/>
      <c r="K27" s="48" t="s">
        <v>51</v>
      </c>
      <c r="L27" s="49">
        <f>SUM(L22,L24,L25,L26)</f>
      </c>
      <c r="M27" s="18"/>
      <c r="N27" s="18"/>
      <c r="O27" s="1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95" customHeight="1">
      <c r="A28" s="18"/>
      <c r="B28" s="3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95" customHeight="1">
      <c r="A29" s="18"/>
      <c r="B29" s="3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95" customHeight="1">
      <c r="A30" s="18"/>
      <c r="B30" s="3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3">
      <c r="A31" s="18"/>
      <c r="B31" s="3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3">
      <c r="A32" s="18"/>
      <c r="B32" s="3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3">
      <c r="A33" s="18"/>
      <c r="B33" s="3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3">
      <c r="A34" s="18"/>
      <c r="B34" s="3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3">
      <c r="A35" s="18"/>
      <c r="B35" s="3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3">
      <c r="A36" s="18"/>
      <c r="B36" s="3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3">
      <c r="A37" s="18"/>
      <c r="B37" s="3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3">
      <c r="A38" s="18"/>
      <c r="B38" s="3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05">
      <c r="A39" s="31"/>
      <c r="B39" s="32"/>
      <c r="C39" s="22"/>
      <c r="D39" s="22"/>
      <c r="E39" s="22"/>
      <c r="F39" s="22"/>
      <c r="G39" s="5"/>
      <c r="H39" s="5"/>
      <c r="I39" s="5"/>
      <c r="J39" s="23"/>
      <c r="K39" s="24"/>
      <c r="L39" s="1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3">
      <c r="A40" s="5"/>
      <c r="B40" s="7"/>
      <c r="C40" s="5"/>
      <c r="D40" s="5"/>
      <c r="E40" s="5"/>
      <c r="F40" s="26"/>
      <c r="G40" s="5"/>
      <c r="H40" s="5"/>
      <c r="I40" s="5"/>
      <c r="J40" s="23"/>
      <c r="K40" s="24"/>
      <c r="L40" s="1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3">
      <c r="A41" s="5"/>
      <c r="B41" s="7"/>
      <c r="C41" s="5"/>
      <c r="D41" s="5"/>
      <c r="E41" s="5"/>
      <c r="F41" s="26"/>
      <c r="G41" s="5"/>
      <c r="H41" s="5"/>
      <c r="I41" s="5"/>
      <c r="J41" s="23"/>
      <c r="K41" s="24"/>
      <c r="L41" s="1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3">
      <c r="A42" s="5"/>
      <c r="B42" s="7"/>
      <c r="C42" s="5"/>
      <c r="D42" s="5"/>
      <c r="E42" s="5"/>
      <c r="F42" s="26"/>
      <c r="G42" s="5"/>
      <c r="H42" s="5"/>
      <c r="I42" s="5"/>
      <c r="J42" s="23"/>
      <c r="K42" s="24"/>
      <c r="L42" s="1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3">
      <c r="A43" s="5"/>
      <c r="B43" s="7"/>
      <c r="C43" s="5"/>
      <c r="D43" s="5"/>
      <c r="E43" s="5"/>
      <c r="F43" s="26"/>
      <c r="G43" s="5"/>
      <c r="H43" s="5"/>
      <c r="I43" s="5"/>
      <c r="J43" s="23"/>
      <c r="K43" s="24"/>
      <c r="L43" s="1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3">
      <c r="A44" s="25"/>
      <c r="B44" s="7"/>
      <c r="C44" s="5"/>
      <c r="D44" s="5"/>
      <c r="E44" s="5"/>
      <c r="F44" s="5"/>
      <c r="G44" s="5"/>
      <c r="H44" s="5"/>
      <c r="I44" s="5"/>
      <c r="J44" s="23"/>
      <c r="K44" s="24"/>
      <c r="L44" s="1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3">
      <c r="A46" s="36"/>
      <c r="B46" s="1"/>
      <c r="O46" s="3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3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3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3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3">
      <c r="A50" s="5"/>
      <c r="B50" s="7"/>
      <c r="C50" s="5" t="s">
        <v>52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3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3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3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3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3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3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3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3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3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3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3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3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3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3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3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3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3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3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3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3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3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3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3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3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3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3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3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3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3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3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3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3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3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3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3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3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3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3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3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3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3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3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3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3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3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3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3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3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3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3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3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3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3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3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3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3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3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3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3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3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3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3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3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3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3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3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3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3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3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3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3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3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3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3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3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3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3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3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3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3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3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3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3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3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3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3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3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3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3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3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3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3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3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3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3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3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3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3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3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3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3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3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3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3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3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3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3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3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3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3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3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3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3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3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3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3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3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3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3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3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3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3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3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3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3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3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3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3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3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3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3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3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3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3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3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3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3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3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3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3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3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3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3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3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3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3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3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3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3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3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3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3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3">
      <c r="A203" s="5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3">
      <c r="A204" s="5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3">
      <c r="A205" s="5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3">
      <c r="A206" s="5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3">
      <c r="A207" s="5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3">
      <c r="A208" s="5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3">
      <c r="A209" s="5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3">
      <c r="A210" s="5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3">
      <c r="A211" s="5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3">
      <c r="A212" s="5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3">
      <c r="A213" s="5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3">
      <c r="A214" s="5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3">
      <c r="A215" s="5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3">
      <c r="A216" s="5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3">
      <c r="A217" s="5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3">
      <c r="A218" s="5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3">
      <c r="A219" s="5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3">
      <c r="A220" s="5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3">
      <c r="A221" s="5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3">
      <c r="A222" s="5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3">
      <c r="A223" s="5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3">
      <c r="A224" s="5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3">
      <c r="A225" s="5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3">
      <c r="A226" s="5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3">
      <c r="A227" s="5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3">
      <c r="A228" s="5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3">
      <c r="A229" s="5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3">
      <c r="A230" s="5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3">
      <c r="A231" s="5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3">
      <c r="A232" s="5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3">
      <c r="A233" s="5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3">
      <c r="A234" s="5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3">
      <c r="A235" s="5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3">
      <c r="A236" s="5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3">
      <c r="A237" s="5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3">
      <c r="A238" s="5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3">
      <c r="A239" s="5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3">
      <c r="A240" s="5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3">
      <c r="A241" s="5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3">
      <c r="A242" s="5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3">
      <c r="A243" s="5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3">
      <c r="A244" s="5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3">
      <c r="A245" s="5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3">
      <c r="A246" s="5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3">
      <c r="A247" s="5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3">
      <c r="A248" s="5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3">
      <c r="A249" s="5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3">
      <c r="A250" s="5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3">
      <c r="A251" s="5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3">
      <c r="A252" s="5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3">
      <c r="A253" s="5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3">
      <c r="A254" s="5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3">
      <c r="A255" s="5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3">
      <c r="A256" s="5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3">
      <c r="A257" s="5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3">
      <c r="A258" s="5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3">
      <c r="A259" s="5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3">
      <c r="A260" s="5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3">
      <c r="A261" s="5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3">
      <c r="A262" s="5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3">
      <c r="A263" s="5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3">
      <c r="A264" s="5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3">
      <c r="A265" s="5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3">
      <c r="A266" s="5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3">
      <c r="A267" s="5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3">
      <c r="A268" s="5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3">
      <c r="A269" s="5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3">
      <c r="A270" s="5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3">
      <c r="A271" s="5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3">
      <c r="A272" s="5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3">
      <c r="A273" s="5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3">
      <c r="A274" s="5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3">
      <c r="A275" s="5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3">
      <c r="A276" s="5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3">
      <c r="A277" s="5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3">
      <c r="A278" s="5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3">
      <c r="A279" s="5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3">
      <c r="A280" s="5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3">
      <c r="A281" s="5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3">
      <c r="A282" s="5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3">
      <c r="A283" s="5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3">
      <c r="A284" s="5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3">
      <c r="A285" s="5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3">
      <c r="A286" s="5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3">
      <c r="A287" s="5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3">
      <c r="A288" s="5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3">
      <c r="A289" s="5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3">
      <c r="A290" s="5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3">
      <c r="A291" s="5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3">
      <c r="A292" s="5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3">
      <c r="A293" s="5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3">
      <c r="A294" s="5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3">
      <c r="A295" s="5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3">
      <c r="A296" s="5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3">
      <c r="A297" s="5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3">
      <c r="A298" s="5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3">
      <c r="A299" s="5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3">
      <c r="A300" s="5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3">
      <c r="A301" s="5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3">
      <c r="A302" s="5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3">
      <c r="A303" s="5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3">
      <c r="A304" s="5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3">
      <c r="A305" s="5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3">
      <c r="A306" s="5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3">
      <c r="A307" s="5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3">
      <c r="A308" s="5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3">
      <c r="A309" s="5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3">
      <c r="A310" s="5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3">
      <c r="A311" s="5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3">
      <c r="A312" s="5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3">
      <c r="A313" s="5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3">
      <c r="A314" s="5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3">
      <c r="A315" s="5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3">
      <c r="A316" s="5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3">
      <c r="A317" s="5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3">
      <c r="A318" s="5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3">
      <c r="A319" s="5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3">
      <c r="A320" s="5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3">
      <c r="A321" s="5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3">
      <c r="A322" s="5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3">
      <c r="A323" s="5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3">
      <c r="A324" s="5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3">
      <c r="A325" s="5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3">
      <c r="A326" s="5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3">
      <c r="A327" s="5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3">
      <c r="A328" s="5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3">
      <c r="A329" s="5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3">
      <c r="A330" s="5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3">
      <c r="A331" s="5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3">
      <c r="A332" s="5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3">
      <c r="A333" s="5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3">
      <c r="A334" s="5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3">
      <c r="A335" s="5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3">
      <c r="A336" s="5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3">
      <c r="A337" s="5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3">
      <c r="A338" s="5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3">
      <c r="A339" s="5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3">
      <c r="A340" s="5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3">
      <c r="A341" s="5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3">
      <c r="A342" s="5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3">
      <c r="A343" s="5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3">
      <c r="A344" s="5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3">
      <c r="A345" s="5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3">
      <c r="A346" s="5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3">
      <c r="A347" s="5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3">
      <c r="A348" s="5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3">
      <c r="A349" s="5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3">
      <c r="A350" s="5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3">
      <c r="A351" s="5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3">
      <c r="A352" s="5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3">
      <c r="A353" s="5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3">
      <c r="A354" s="5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3">
      <c r="A355" s="5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3">
      <c r="A356" s="5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3">
      <c r="A357" s="5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3">
      <c r="A358" s="5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3">
      <c r="A359" s="5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3">
      <c r="A360" s="5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3">
      <c r="A361" s="5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3">
      <c r="A362" s="5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3">
      <c r="A363" s="5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3">
      <c r="A364" s="5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3">
      <c r="A365" s="5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3">
      <c r="A366" s="5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3">
      <c r="A367" s="5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3">
      <c r="A368" s="5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3">
      <c r="A369" s="5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3">
      <c r="A370" s="5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3">
      <c r="A371" s="5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3">
      <c r="A372" s="5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3">
      <c r="A373" s="5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3">
      <c r="A374" s="5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3">
      <c r="A375" s="5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3">
      <c r="A376" s="5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3">
      <c r="A377" s="5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3">
      <c r="A378" s="5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3">
      <c r="A379" s="5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3">
      <c r="A380" s="5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3">
      <c r="A381" s="5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3">
      <c r="A382" s="5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3">
      <c r="A383" s="5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3">
      <c r="A384" s="5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3">
      <c r="A385" s="5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3">
      <c r="A386" s="5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3">
      <c r="A387" s="5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3">
      <c r="A388" s="5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3">
      <c r="A389" s="5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3">
      <c r="A390" s="5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3">
      <c r="A391" s="5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3">
      <c r="A392" s="5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3">
      <c r="A393" s="5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3">
      <c r="A394" s="5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3">
      <c r="A395" s="5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3">
      <c r="A396" s="5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3">
      <c r="A397" s="5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3">
      <c r="A398" s="5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3">
      <c r="A399" s="5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3">
      <c r="A400" s="5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3">
      <c r="A401" s="5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3">
      <c r="A402" s="5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3">
      <c r="A403" s="5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3">
      <c r="A404" s="5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3">
      <c r="A405" s="5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3">
      <c r="A406" s="5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3">
      <c r="A407" s="5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3">
      <c r="A408" s="5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3">
      <c r="A409" s="5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3">
      <c r="A410" s="5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3">
      <c r="A411" s="5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3">
      <c r="A412" s="5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3">
      <c r="A413" s="5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3">
      <c r="A414" s="5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3">
      <c r="A415" s="5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3">
      <c r="A416" s="5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3">
      <c r="A417" s="5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3">
      <c r="A418" s="5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3">
      <c r="A419" s="5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3">
      <c r="A420" s="5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3">
      <c r="A421" s="5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3">
      <c r="A422" s="5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3">
      <c r="A423" s="5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3">
      <c r="A424" s="5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3">
      <c r="A425" s="5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3">
      <c r="A426" s="5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3">
      <c r="A427" s="5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3">
      <c r="A428" s="5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3">
      <c r="A429" s="5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3">
      <c r="A430" s="5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3">
      <c r="A431" s="5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3">
      <c r="A432" s="5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3">
      <c r="A433" s="5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3">
      <c r="A434" s="5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3">
      <c r="A435" s="5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3">
      <c r="A436" s="5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3">
      <c r="A437" s="5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3">
      <c r="A438" s="5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3">
      <c r="A439" s="5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3">
      <c r="A440" s="5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3">
      <c r="A441" s="5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3">
      <c r="A442" s="5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3">
      <c r="A443" s="5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3">
      <c r="A444" s="5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3">
      <c r="A445" s="5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3">
      <c r="A446" s="5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3">
      <c r="A447" s="5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3">
      <c r="A448" s="5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3">
      <c r="A449" s="5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3">
      <c r="A450" s="5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3">
      <c r="A451" s="5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3">
      <c r="A452" s="5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3">
      <c r="A453" s="5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3">
      <c r="A454" s="5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3">
      <c r="A455" s="5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3">
      <c r="A456" s="5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3">
      <c r="A457" s="5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3">
      <c r="A458" s="5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3">
      <c r="A459" s="5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3">
      <c r="A460" s="5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3">
      <c r="A461" s="5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3">
      <c r="A462" s="5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3">
      <c r="A463" s="5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3">
      <c r="A464" s="5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3">
      <c r="A465" s="5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3">
      <c r="A466" s="5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3">
      <c r="A467" s="5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3">
      <c r="A468" s="5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3">
      <c r="A469" s="5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3">
      <c r="A470" s="5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3">
      <c r="A471" s="5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3">
      <c r="A472" s="5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3">
      <c r="A473" s="5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3">
      <c r="A474" s="5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3">
      <c r="A475" s="5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3">
      <c r="A476" s="5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3">
      <c r="A477" s="5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3">
      <c r="A478" s="5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3">
      <c r="A479" s="5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3">
      <c r="A480" s="5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3">
      <c r="A481" s="5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3">
      <c r="A482" s="5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3">
      <c r="A483" s="5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3">
      <c r="A484" s="5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3">
      <c r="A485" s="5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3">
      <c r="A486" s="5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3">
      <c r="A487" s="5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3">
      <c r="A488" s="5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3">
      <c r="A489" s="5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3">
      <c r="A490" s="5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3">
      <c r="A491" s="5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3">
      <c r="A492" s="5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3">
      <c r="A493" s="5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3">
      <c r="A494" s="5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3">
      <c r="A495" s="5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3">
      <c r="A496" s="5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3">
      <c r="A497" s="5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3">
      <c r="A498" s="5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3">
      <c r="A499" s="5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3">
      <c r="A500" s="5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3">
      <c r="A501" s="5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3">
      <c r="A502" s="5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3">
      <c r="A503" s="5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3">
      <c r="A504" s="5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3">
      <c r="A505" s="5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3">
      <c r="A506" s="5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3">
      <c r="A507" s="5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3">
      <c r="A508" s="5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3">
      <c r="A509" s="5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3">
      <c r="A510" s="5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3">
      <c r="A511" s="5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3">
      <c r="A512" s="5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3">
      <c r="A513" s="5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3">
      <c r="A514" s="5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3">
      <c r="A515" s="5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3">
      <c r="A516" s="5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3">
      <c r="A517" s="5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3">
      <c r="A518" s="5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3">
      <c r="A519" s="5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3">
      <c r="A520" s="5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3">
      <c r="A521" s="5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3">
      <c r="A522" s="5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3">
      <c r="A523" s="5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3">
      <c r="A524" s="5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3">
      <c r="A525" s="5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3">
      <c r="A526" s="5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3">
      <c r="A527" s="5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3">
      <c r="A528" s="5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3">
      <c r="A529" s="5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3">
      <c r="A530" s="5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3">
      <c r="A531" s="5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3">
      <c r="A532" s="5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3">
      <c r="A533" s="5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3">
      <c r="A534" s="5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3">
      <c r="A535" s="5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3">
      <c r="A536" s="5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3">
      <c r="A537" s="5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3">
      <c r="A538" s="5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3">
      <c r="A539" s="5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3">
      <c r="A540" s="5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3">
      <c r="A541" s="5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3">
      <c r="A542" s="5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3">
      <c r="A543" s="5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3">
      <c r="A544" s="5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3">
      <c r="A545" s="5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3">
      <c r="A546" s="5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3">
      <c r="A547" s="5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3">
      <c r="A548" s="5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3">
      <c r="A549" s="5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3">
      <c r="A550" s="5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3">
      <c r="A551" s="5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3">
      <c r="A552" s="5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3">
      <c r="A553" s="5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3">
      <c r="A554" s="5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3">
      <c r="A555" s="5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3">
      <c r="A556" s="5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3">
      <c r="A557" s="5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3">
      <c r="A558" s="5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3">
      <c r="A559" s="5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3">
      <c r="A560" s="5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3">
      <c r="A561" s="5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3">
      <c r="A562" s="5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3">
      <c r="A563" s="5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3">
      <c r="A564" s="5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3">
      <c r="A565" s="5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3">
      <c r="A566" s="5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3">
      <c r="A567" s="5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3">
      <c r="A568" s="5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3">
      <c r="A569" s="5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3">
      <c r="A570" s="5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3">
      <c r="A571" s="5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3">
      <c r="A572" s="5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3">
      <c r="A573" s="5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3">
      <c r="A574" s="5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3">
      <c r="A575" s="5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3">
      <c r="A576" s="5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3">
      <c r="A577" s="5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3">
      <c r="A578" s="5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3">
      <c r="A579" s="5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3">
      <c r="A580" s="5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3">
      <c r="A581" s="5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3">
      <c r="A582" s="5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3">
      <c r="A583" s="5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3">
      <c r="A584" s="5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3">
      <c r="A585" s="5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3">
      <c r="A586" s="5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3">
      <c r="A587" s="5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3">
      <c r="A588" s="5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3">
      <c r="A589" s="5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3">
      <c r="A590" s="5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3">
      <c r="A591" s="5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3">
      <c r="A592" s="5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3">
      <c r="A593" s="5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3">
      <c r="A594" s="5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3">
      <c r="A595" s="5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3">
      <c r="A596" s="5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3">
      <c r="A597" s="5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3">
      <c r="A598" s="5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3">
      <c r="A599" s="5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3">
      <c r="A600" s="5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3">
      <c r="A601" s="5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3">
      <c r="A602" s="5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3">
      <c r="A603" s="5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3">
      <c r="A604" s="5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3">
      <c r="A605" s="5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3">
      <c r="A606" s="5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3">
      <c r="A607" s="5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3">
      <c r="A608" s="5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3">
      <c r="A609" s="5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3">
      <c r="A610" s="5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3">
      <c r="A611" s="5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3">
      <c r="A612" s="5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3">
      <c r="A613" s="5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3">
      <c r="A614" s="5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3">
      <c r="A615" s="5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3">
      <c r="A616" s="5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3">
      <c r="A617" s="5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3">
      <c r="A618" s="5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3">
      <c r="A619" s="5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3">
      <c r="A620" s="5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3">
      <c r="A621" s="5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3">
      <c r="A622" s="5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3">
      <c r="A623" s="5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3">
      <c r="A624" s="5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3">
      <c r="A625" s="5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3">
      <c r="A626" s="5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3">
      <c r="A627" s="5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3">
      <c r="A628" s="5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3">
      <c r="A629" s="5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3">
      <c r="A630" s="5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3">
      <c r="A631" s="5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3">
      <c r="A632" s="5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3">
      <c r="A633" s="5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3">
      <c r="A634" s="5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3">
      <c r="A635" s="5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3">
      <c r="A636" s="5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3">
      <c r="A637" s="5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3">
      <c r="A638" s="5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3">
      <c r="A639" s="5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3">
      <c r="A640" s="5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3">
      <c r="A641" s="5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3">
      <c r="A642" s="5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3">
      <c r="A643" s="5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3">
      <c r="A644" s="5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3">
      <c r="A645" s="5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3">
      <c r="A646" s="5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3">
      <c r="A647" s="5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3">
      <c r="A648" s="5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3">
      <c r="A649" s="5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3">
      <c r="A650" s="5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3">
      <c r="A651" s="5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3">
      <c r="A652" s="5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3">
      <c r="A653" s="5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3">
      <c r="A654" s="5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3">
      <c r="A655" s="5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3">
      <c r="A656" s="5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3">
      <c r="A657" s="5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3">
      <c r="A658" s="5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3">
      <c r="A659" s="5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3">
      <c r="A660" s="5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3">
      <c r="A661" s="5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3">
      <c r="A662" s="5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3">
      <c r="A663" s="5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3">
      <c r="A664" s="5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3">
      <c r="A665" s="5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3">
      <c r="A666" s="5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3">
      <c r="A667" s="5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3">
      <c r="A668" s="5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3">
      <c r="A669" s="5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3">
      <c r="A670" s="5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3">
      <c r="A671" s="5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3">
      <c r="A672" s="5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3">
      <c r="A673" s="5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3">
      <c r="A674" s="5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3">
      <c r="A675" s="5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3">
      <c r="A676" s="5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3">
      <c r="A677" s="5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3">
      <c r="A678" s="5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3">
      <c r="A679" s="5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3">
      <c r="A680" s="5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3">
      <c r="A681" s="5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3">
      <c r="A682" s="5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3">
      <c r="A683" s="5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3">
      <c r="A684" s="5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3">
      <c r="A685" s="5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3">
      <c r="A686" s="5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3">
      <c r="A687" s="5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3">
      <c r="A688" s="5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3">
      <c r="A689" s="5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3">
      <c r="A690" s="5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3">
      <c r="A691" s="5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3">
      <c r="A692" s="5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3">
      <c r="A693" s="5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3">
      <c r="A694" s="5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3">
      <c r="A695" s="5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3">
      <c r="A696" s="5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3">
      <c r="A697" s="5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3">
      <c r="A698" s="5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3">
      <c r="A699" s="5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3">
      <c r="A700" s="5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3">
      <c r="A701" s="5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3">
      <c r="A702" s="5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3">
      <c r="A703" s="5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3">
      <c r="A704" s="5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3">
      <c r="A705" s="5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3">
      <c r="A706" s="5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3">
      <c r="A707" s="5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3">
      <c r="A708" s="5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3">
      <c r="A709" s="5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3">
      <c r="A710" s="5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3">
      <c r="A711" s="5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3">
      <c r="A712" s="5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3">
      <c r="A713" s="5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3">
      <c r="A714" s="5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3">
      <c r="A715" s="5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3">
      <c r="A716" s="5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3">
      <c r="A717" s="5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3">
      <c r="A718" s="5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3">
      <c r="A719" s="5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3">
      <c r="A720" s="5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3">
      <c r="A721" s="5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3">
      <c r="A722" s="5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3">
      <c r="A723" s="5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3">
      <c r="A724" s="5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3">
      <c r="A725" s="5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3">
      <c r="A726" s="5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3">
      <c r="A727" s="5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3">
      <c r="A728" s="5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3">
      <c r="A729" s="5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3">
      <c r="A730" s="5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3">
      <c r="A731" s="5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3">
      <c r="A732" s="5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3">
      <c r="A733" s="5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3">
      <c r="A734" s="5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3">
      <c r="A735" s="5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3">
      <c r="A736" s="5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3">
      <c r="A737" s="5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3">
      <c r="A738" s="5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3">
      <c r="A739" s="5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3">
      <c r="A740" s="5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3">
      <c r="A741" s="5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3">
      <c r="A742" s="5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3">
      <c r="A743" s="5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3">
      <c r="A744" s="5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3">
      <c r="A745" s="5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3">
      <c r="A746" s="5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3">
      <c r="A747" s="5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3">
      <c r="A748" s="5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3">
      <c r="A749" s="5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3">
      <c r="A750" s="5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3">
      <c r="A751" s="5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3">
      <c r="A752" s="5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3">
      <c r="A753" s="5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3">
      <c r="A754" s="5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3">
      <c r="A755" s="5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3">
      <c r="A756" s="5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3">
      <c r="A757" s="5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3">
      <c r="A758" s="5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3">
      <c r="A759" s="5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3">
      <c r="A760" s="5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3">
      <c r="A761" s="5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3">
      <c r="A762" s="5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3">
      <c r="A763" s="5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3">
      <c r="A764" s="5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3">
      <c r="A765" s="5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3">
      <c r="A766" s="5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3">
      <c r="A767" s="5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3">
      <c r="A768" s="5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3">
      <c r="A769" s="5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3">
      <c r="A770" s="5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3">
      <c r="A771" s="5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3">
      <c r="A772" s="5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3">
      <c r="A773" s="5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3">
      <c r="A774" s="5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3">
      <c r="A775" s="5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3">
      <c r="A776" s="5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3">
      <c r="A777" s="5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3">
      <c r="A778" s="5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3">
      <c r="A779" s="5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3">
      <c r="A780" s="5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3">
      <c r="A781" s="5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3">
      <c r="A782" s="5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3">
      <c r="A783" s="5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3">
      <c r="A784" s="5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3">
      <c r="A785" s="5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3">
      <c r="A786" s="5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3">
      <c r="A787" s="5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3">
      <c r="A788" s="5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3">
      <c r="A789" s="5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3">
      <c r="A790" s="5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3">
      <c r="A791" s="5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3">
      <c r="A792" s="5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3">
      <c r="A793" s="5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3">
      <c r="A794" s="5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3">
      <c r="A795" s="5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3">
      <c r="A796" s="5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3">
      <c r="A797" s="5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3">
      <c r="A798" s="5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3">
      <c r="A799" s="5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3">
      <c r="A800" s="5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3">
      <c r="A801" s="5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3">
      <c r="A802" s="5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3">
      <c r="A803" s="5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3">
      <c r="A804" s="5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3">
      <c r="A805" s="5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3">
      <c r="A806" s="5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3">
      <c r="A807" s="5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3">
      <c r="A808" s="5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3">
      <c r="A809" s="5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3">
      <c r="A810" s="5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3">
      <c r="A811" s="5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3">
      <c r="A812" s="5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3">
      <c r="A813" s="5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3">
      <c r="A814" s="5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3">
      <c r="A815" s="5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3">
      <c r="A816" s="5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3">
      <c r="A817" s="5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3">
      <c r="A818" s="5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3">
      <c r="A819" s="5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3">
      <c r="A820" s="5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3">
      <c r="A821" s="5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3">
      <c r="A822" s="5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3">
      <c r="A823" s="5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3">
      <c r="A824" s="5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3">
      <c r="A825" s="5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3">
      <c r="A826" s="5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3">
      <c r="A827" s="5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3">
      <c r="A828" s="5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3">
      <c r="A829" s="5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3">
      <c r="A830" s="5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3">
      <c r="A831" s="5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3">
      <c r="A832" s="5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3">
      <c r="A833" s="5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3">
      <c r="A834" s="5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3">
      <c r="A835" s="5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3">
      <c r="A836" s="5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3">
      <c r="A837" s="5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3">
      <c r="A838" s="5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3">
      <c r="A839" s="5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3">
      <c r="A840" s="5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3">
      <c r="A841" s="5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3">
      <c r="A842" s="5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3">
      <c r="A843" s="5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3">
      <c r="A844" s="5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3">
      <c r="A845" s="5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3">
      <c r="A846" s="5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3">
      <c r="A847" s="5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3">
      <c r="A848" s="5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3">
      <c r="A849" s="5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3">
      <c r="A850" s="5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3">
      <c r="A851" s="5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3">
      <c r="A852" s="5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3">
      <c r="A853" s="5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3">
      <c r="A854" s="5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3">
      <c r="A855" s="5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3">
      <c r="A856" s="5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3">
      <c r="A857" s="5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3">
      <c r="A858" s="5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3">
      <c r="A859" s="5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3">
      <c r="A860" s="5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3">
      <c r="A861" s="5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3">
      <c r="A862" s="5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3">
      <c r="A863" s="5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3">
      <c r="A864" s="5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3">
      <c r="A865" s="5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3">
      <c r="A866" s="5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3">
      <c r="A867" s="5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3">
      <c r="A868" s="5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3">
      <c r="A869" s="5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3">
      <c r="A870" s="5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3">
      <c r="A871" s="5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3">
      <c r="A872" s="5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3">
      <c r="A873" s="5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3">
      <c r="A874" s="5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3">
      <c r="A875" s="5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3">
      <c r="A876" s="5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3">
      <c r="A877" s="5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3">
      <c r="A878" s="5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3">
      <c r="A879" s="5"/>
      <c r="B879" s="7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3">
      <c r="A880" s="5"/>
      <c r="B880" s="7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3">
      <c r="A881" s="5"/>
      <c r="B881" s="7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3">
      <c r="A882" s="5"/>
      <c r="B882" s="7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3">
      <c r="A883" s="5"/>
      <c r="B883" s="7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3">
      <c r="A884" s="5"/>
      <c r="B884" s="7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3">
      <c r="A885" s="5"/>
      <c r="B885" s="7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3">
      <c r="A886" s="5"/>
      <c r="B886" s="7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3">
      <c r="A887" s="5"/>
      <c r="B887" s="7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3">
      <c r="A888" s="5"/>
      <c r="B888" s="7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3">
      <c r="A889" s="5"/>
      <c r="B889" s="7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3">
      <c r="A890" s="5"/>
      <c r="B890" s="7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3">
      <c r="A891" s="5"/>
      <c r="B891" s="7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3">
      <c r="A892" s="5"/>
      <c r="B892" s="7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3">
      <c r="A893" s="5"/>
      <c r="B893" s="7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3">
      <c r="A894" s="5"/>
      <c r="B894" s="7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3">
      <c r="A895" s="5"/>
      <c r="B895" s="7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3">
      <c r="A896" s="5"/>
      <c r="B896" s="7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3">
      <c r="A897" s="5"/>
      <c r="B897" s="7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3">
      <c r="A898" s="5"/>
      <c r="B898" s="7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3">
      <c r="A899" s="5"/>
      <c r="B899" s="7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3">
      <c r="A900" s="5"/>
      <c r="B900" s="7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3">
      <c r="A901" s="5"/>
      <c r="B901" s="7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3">
      <c r="A902" s="5"/>
      <c r="B902" s="7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3">
      <c r="A903" s="5"/>
      <c r="B903" s="7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3">
      <c r="A904" s="5"/>
      <c r="B904" s="7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3">
      <c r="A905" s="5"/>
      <c r="B905" s="7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3">
      <c r="A906" s="5"/>
      <c r="B906" s="7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3">
      <c r="A907" s="5"/>
      <c r="B907" s="7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3">
      <c r="A908" s="5"/>
      <c r="B908" s="7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3">
      <c r="A909" s="5"/>
      <c r="B909" s="7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3">
      <c r="A910" s="5"/>
      <c r="B910" s="7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3">
      <c r="A911" s="5"/>
      <c r="B911" s="7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3">
      <c r="A912" s="5"/>
      <c r="B912" s="7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3">
      <c r="A913" s="5"/>
      <c r="B913" s="7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3">
      <c r="A914" s="5"/>
      <c r="B914" s="7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3">
      <c r="A915" s="5"/>
      <c r="B915" s="7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3">
      <c r="A916" s="5"/>
      <c r="B916" s="7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3">
      <c r="A917" s="5"/>
      <c r="B917" s="7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3">
      <c r="A918" s="5"/>
      <c r="B918" s="7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3">
      <c r="A919" s="5"/>
      <c r="B919" s="7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3">
      <c r="A920" s="5"/>
      <c r="B920" s="7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3">
      <c r="A921" s="5"/>
      <c r="B921" s="7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3">
      <c r="A922" s="5"/>
      <c r="B922" s="7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3">
      <c r="A923" s="5"/>
      <c r="B923" s="7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3">
      <c r="A924" s="5"/>
      <c r="B924" s="7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3">
      <c r="A925" s="5"/>
      <c r="B925" s="7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3">
      <c r="A926" s="5"/>
      <c r="B926" s="7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3">
      <c r="A927" s="5"/>
      <c r="B927" s="7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3">
      <c r="A928" s="5"/>
      <c r="B928" s="7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3">
      <c r="A929" s="5"/>
      <c r="B929" s="7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3">
      <c r="A930" s="5"/>
      <c r="B930" s="7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3">
      <c r="A931" s="5"/>
      <c r="B931" s="7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3">
      <c r="A932" s="5"/>
      <c r="B932" s="7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3">
      <c r="A933" s="5"/>
      <c r="B933" s="7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3">
      <c r="A934" s="5"/>
      <c r="B934" s="7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3">
      <c r="A935" s="5"/>
      <c r="B935" s="7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3">
      <c r="A936" s="5"/>
      <c r="B936" s="7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3">
      <c r="A937" s="5"/>
      <c r="B937" s="7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3">
      <c r="A938" s="5"/>
      <c r="B938" s="7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3">
      <c r="A939" s="5"/>
      <c r="B939" s="7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3">
      <c r="A940" s="5"/>
      <c r="B940" s="7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3">
      <c r="A941" s="5"/>
      <c r="B941" s="7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3">
      <c r="A942" s="5"/>
      <c r="B942" s="7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3">
      <c r="A943" s="5"/>
      <c r="B943" s="7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3">
      <c r="A944" s="5"/>
      <c r="B944" s="7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3">
      <c r="A945" s="5"/>
      <c r="B945" s="7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3">
      <c r="A946" s="5"/>
      <c r="B946" s="7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3">
      <c r="A947" s="5"/>
      <c r="B947" s="7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3">
      <c r="A948" s="5"/>
      <c r="B948" s="7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3">
      <c r="A949" s="5"/>
      <c r="B949" s="7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3">
      <c r="A950" s="5"/>
      <c r="B950" s="7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3">
      <c r="A951" s="5"/>
      <c r="B951" s="7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3">
      <c r="A952" s="5"/>
      <c r="B952" s="7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3">
      <c r="A953" s="5"/>
      <c r="B953" s="7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3">
      <c r="A954" s="5"/>
      <c r="B954" s="7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3">
      <c r="A955" s="5"/>
      <c r="B955" s="7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3">
      <c r="A956" s="5"/>
      <c r="B956" s="7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3">
      <c r="A957" s="5"/>
      <c r="B957" s="7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3">
      <c r="A958" s="5"/>
      <c r="B958" s="7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3">
      <c r="A959" s="5"/>
      <c r="B959" s="7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3">
      <c r="A960" s="5"/>
      <c r="B960" s="7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3">
      <c r="A961" s="5"/>
      <c r="B961" s="7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3">
      <c r="A962" s="5"/>
      <c r="B962" s="7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3">
      <c r="A963" s="5"/>
      <c r="B963" s="7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3">
      <c r="A964" s="5"/>
      <c r="B964" s="7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3">
      <c r="A965" s="5"/>
      <c r="B965" s="7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3">
      <c r="A966" s="5"/>
      <c r="B966" s="7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3">
      <c r="A967" s="5"/>
      <c r="B967" s="7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3">
      <c r="A968" s="5"/>
      <c r="B968" s="7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3">
      <c r="A969" s="5"/>
      <c r="B969" s="7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3">
      <c r="A970" s="5"/>
      <c r="B970" s="7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3">
      <c r="A971" s="5"/>
      <c r="B971" s="7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3">
      <c r="A972" s="5"/>
      <c r="B972" s="7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3">
      <c r="A973" s="5"/>
      <c r="B973" s="7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3">
      <c r="A974" s="5"/>
      <c r="B974" s="7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3">
      <c r="A975" s="5"/>
      <c r="B975" s="7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3">
      <c r="A976" s="5"/>
      <c r="B976" s="7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3">
      <c r="A977" s="5"/>
      <c r="B977" s="7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3">
      <c r="A978" s="5"/>
      <c r="B978" s="7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3">
      <c r="A979" s="5"/>
      <c r="B979" s="7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3">
      <c r="A980" s="5"/>
      <c r="B980" s="7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3">
      <c r="A981" s="5"/>
      <c r="B981" s="7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3">
      <c r="A982" s="5"/>
      <c r="B982" s="7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3">
      <c r="A983" s="5"/>
      <c r="B983" s="7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3">
      <c r="A984" s="5"/>
      <c r="B984" s="7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3">
      <c r="A985" s="5"/>
      <c r="B985" s="7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3">
      <c r="A986" s="5"/>
      <c r="B986" s="7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3">
      <c r="A987" s="5"/>
      <c r="B987" s="7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3">
      <c r="A988" s="5"/>
      <c r="B988" s="7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3">
      <c r="A989" s="5"/>
      <c r="B989" s="7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3">
      <c r="A990" s="5"/>
      <c r="B990" s="7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3">
      <c r="A991" s="5"/>
      <c r="B991" s="7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3">
      <c r="A992" s="5"/>
      <c r="B992" s="7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3">
      <c r="A993" s="5"/>
      <c r="B993" s="7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3">
      <c r="A994" s="5"/>
      <c r="B994" s="7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3">
      <c r="A995" s="5"/>
      <c r="B995" s="7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3">
      <c r="A996" s="5"/>
      <c r="B996" s="7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3">
      <c r="A997" s="5"/>
      <c r="B997" s="7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3">
      <c r="A998" s="5"/>
      <c r="B998" s="7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3">
      <c r="A999" s="5"/>
      <c r="B999" s="7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3">
      <c r="A1000" s="5"/>
      <c r="B1000" s="7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6.3">
      <c r="A1001" s="5"/>
      <c r="B1001" s="7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6.3">
      <c r="A1002" s="5"/>
      <c r="B1002" s="7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6.3">
      <c r="A1003" s="5"/>
      <c r="B1003" s="7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6.3">
      <c r="A1004" s="5"/>
      <c r="B1004" s="7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6.3">
      <c r="A1005" s="5"/>
      <c r="B1005" s="7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6.3">
      <c r="A1006" s="5"/>
      <c r="B1006" s="7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6.3">
      <c r="A1007" s="5"/>
      <c r="B1007" s="7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6.3">
      <c r="A1008" s="5"/>
      <c r="B1008" s="7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6.3">
      <c r="A1009" s="5"/>
      <c r="B1009" s="7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6.3">
      <c r="A1010" s="5"/>
      <c r="B1010" s="7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sheetProtection sheet="1" selectLockedCells="1"/>
  <mergeCells>
    <mergeCell ref="K1:O1"/>
    <mergeCell ref="N2:O2"/>
    <mergeCell ref="N3:O3"/>
    <mergeCell ref="N4:O4"/>
    <mergeCell ref="N5:O5"/>
    <mergeCell ref="C2:D2"/>
    <mergeCell ref="A1:D1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N6:O6"/>
    <mergeCell ref="N7:O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2025-08-08T08:22:42Z</dcterms:modified>
</cp:coreProperties>
</file>